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<sst xmlns="http://schemas.openxmlformats.org/spreadsheetml/2006/main" count="120" uniqueCount="120">
  <si>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>RENGLON</t>
  </si>
  <si>
    <t>CODIGO DE INSUMO</t>
  </si>
  <si>
    <t>CARACTERISTICAS</t>
  </si>
  <si>
    <t>CANTIDAD</t>
  </si>
  <si>
    <t>NUM50903903200</t>
  </si>
  <si>
    <t>NUM50903904560</t>
  </si>
  <si>
    <t>NUM50903904730</t>
  </si>
  <si>
    <t>NUM50903904740</t>
  </si>
  <si>
    <t>NUM50903907200</t>
  </si>
  <si>
    <t>NUM00509039073</t>
  </si>
  <si>
    <t>NUM50903907190</t>
  </si>
  <si>
    <t>NUM50003902260</t>
  </si>
  <si>
    <t>NUM50003902280</t>
  </si>
  <si>
    <t>NUM50003902020</t>
  </si>
  <si>
    <t>NUM50003902040</t>
  </si>
  <si>
    <t>NUM50003902060</t>
  </si>
  <si>
    <t>NUM50003902220</t>
  </si>
  <si>
    <t>NUM50003902240</t>
  </si>
  <si>
    <t>NUM50003902300</t>
  </si>
  <si>
    <t>NUM50503903200</t>
  </si>
  <si>
    <t>NUM50503903080</t>
  </si>
  <si>
    <t>NUM50003902320</t>
  </si>
  <si>
    <t>NUM50003902340</t>
  </si>
  <si>
    <t>NUM50003902080</t>
  </si>
  <si>
    <t>NUM50003902100</t>
  </si>
  <si>
    <t>NUM50003902120</t>
  </si>
  <si>
    <t>NUM50003902140</t>
  </si>
  <si>
    <t>NUM50003902160</t>
  </si>
  <si>
    <t>NUM50003902180</t>
  </si>
  <si>
    <t>NUM50003902200</t>
  </si>
  <si>
    <t>NUM50503903220</t>
  </si>
  <si>
    <t>NUM50503903240</t>
  </si>
  <si>
    <t>NUM50503903260</t>
  </si>
  <si>
    <t>NUM50903909020</t>
  </si>
  <si>
    <t>NUM50903909040</t>
  </si>
  <si>
    <t>NUM50903909000</t>
  </si>
  <si>
    <t>NUM50503903320</t>
  </si>
  <si>
    <t>NUM50903904600</t>
  </si>
  <si>
    <t>NUM50003901020</t>
  </si>
  <si>
    <t>NUM50003901040</t>
  </si>
  <si>
    <t>NUM50503903100</t>
  </si>
  <si>
    <t>NUM50503903280</t>
  </si>
  <si>
    <t>NUM50503903300</t>
  </si>
  <si>
    <t>NUM50903900950</t>
  </si>
  <si>
    <t>NUM50903901360</t>
  </si>
  <si>
    <t>NUM50903902060</t>
  </si>
  <si>
    <t>NUM50903900700</t>
  </si>
  <si>
    <t>NUM50903901370</t>
  </si>
  <si>
    <t>NUM50903901720</t>
  </si>
  <si>
    <t>NUM50903903650</t>
  </si>
  <si>
    <t>NUM50903904950</t>
  </si>
  <si>
    <t>NUM50903900940</t>
  </si>
  <si>
    <t>NUM50903904500</t>
  </si>
  <si>
    <t>NUM50903902030</t>
  </si>
  <si>
    <t>NUM50903902050</t>
  </si>
  <si>
    <t>NUM50903900510</t>
  </si>
  <si>
    <t>NUM50903901740</t>
  </si>
  <si>
    <t>NUM50903900250</t>
  </si>
  <si>
    <t>NUM50903900630</t>
  </si>
  <si>
    <t>NUM50903902010</t>
  </si>
  <si>
    <t>NUM50903904450</t>
  </si>
  <si>
    <t>NUM50903904460</t>
  </si>
  <si>
    <t>LEVA COMANDO COMPUERTA EJE INTERMEDIO - PLANO NEFA 32168 REVISION 1
(13/08/2018 MSEGUI).-</t>
  </si>
  <si>
    <t>EJE TELESCOPICO EXTERIOR - PLANO NEFA 32173 REVISION 3.-</t>
  </si>
  <si>
    <t xml:space="preserve">RAMPA MOVIL, COMPLETO </t>
  </si>
  <si>
    <t>BUJE P/ RODILLO, L/ CENTRAL (3) -</t>
  </si>
  <si>
    <t xml:space="preserve">EJE P/ RODILLO, L/ CENTRAL (3) </t>
  </si>
  <si>
    <t xml:space="preserve">EJE PARA RODILLO, LATERAL (3) - </t>
  </si>
  <si>
    <t xml:space="preserve">BUJE LEVA DE COMANDO COMPUERTA PARA EJE INTERIOR - </t>
  </si>
  <si>
    <t xml:space="preserve">CONJUNTO LEVA DE CIERRE COMANDO, COMP. - </t>
  </si>
  <si>
    <t xml:space="preserve">BUJE LEVA DE COMANDO COMPUERTA PARA EJE INTERMEDIO - </t>
  </si>
  <si>
    <t xml:space="preserve">SOPORTE LEVA COMANDO Y COJINETE EJE INTERIOR DERECHO - </t>
  </si>
  <si>
    <t xml:space="preserve">SOPORTE LEVA COMANDO Y COJINETE PARA EJE INTERIOR IZQUIERDO </t>
  </si>
  <si>
    <t>COJINETE INTERMEDIO PARA EJE INTERIOR IZQUIERDO -</t>
  </si>
  <si>
    <t>COJINETE INTERMEDIO PARA EJE INTERIOR DERECHO -</t>
  </si>
  <si>
    <t>COJINETE INTERMEDIO PARA EJE INTERMEDIO E INTERIOR IZQUIERDO -</t>
  </si>
  <si>
    <t xml:space="preserve">SOPORTE LEVA COMANDO Y COJINETE PARA EJE INTERMEDIO Y EXTERIOR DERECHO -
</t>
  </si>
  <si>
    <t xml:space="preserve">SOPORTE LEVA DE COMANDO Y COJINETE PARA EJE INTERMEDIO Y EXTERIOR
IZQUIERDO - </t>
  </si>
  <si>
    <t>EJE TELESCOPICO INTERIOR -</t>
  </si>
  <si>
    <t xml:space="preserve">LEVA DE COMANDO COMPUERTA PARA EJE INTERIOR - </t>
  </si>
  <si>
    <t>EJE TELESCOPICO INTERMEDIO -</t>
  </si>
  <si>
    <t xml:space="preserve">COJINETE INTERMEDIO PARA EJE INTERMEDIO IZQUIERDO </t>
  </si>
  <si>
    <t xml:space="preserve">COJINETE INTERMEDIO PARA EJE INTERMEDIO E INTERIOR DERECHO </t>
  </si>
  <si>
    <t>COJINETE INTERMEDIO PARA EJE INTERMEDIO DERECHO -</t>
  </si>
  <si>
    <t xml:space="preserve">COJINETE INTERMEDIO PARA EJE EXTERIOR E INTERMEDIO IZQUIERDO - </t>
  </si>
  <si>
    <t>COJINETE INTERMEDIO PARA EJE EXTERIOR E INTERMEDIO DERECHO -</t>
  </si>
  <si>
    <t>COJINETE INTERMEDIO PARA EJE EXTERIOR IZQUIERDO -</t>
  </si>
  <si>
    <t xml:space="preserve">COJINETE INTERMEDIO PARA EJE EXTERIOR DERECHO - </t>
  </si>
  <si>
    <t xml:space="preserve">BUJE DISTANCIADOR DE BIELA LARGO - </t>
  </si>
  <si>
    <t xml:space="preserve">BUJE DISTANCIADOR DE BIELA CORTO - </t>
  </si>
  <si>
    <t xml:space="preserve">PERNO BIELA SOPORTES INTERMEDIOS - </t>
  </si>
  <si>
    <t xml:space="preserve">BUJE PERNO DE BIELA - </t>
  </si>
  <si>
    <t>BIELA DE COMANDO -  - VAGONES TOLVA MINERALEROS.-</t>
  </si>
  <si>
    <t xml:space="preserve">PERNO CORTO BIELA COMANDO CONEXION </t>
  </si>
  <si>
    <t xml:space="preserve">ARANDELA PLANA PARA EJE RODILLO (3) </t>
  </si>
  <si>
    <t>PASADOR CON TALON, EJE TELESCOPICO TOLVA -</t>
  </si>
  <si>
    <t>PASADOR SIN TALON, EJE TELESCOPICO TOLVA -</t>
  </si>
  <si>
    <t xml:space="preserve">LEVA CON COLIZA PARA EJE EXTERIOR </t>
  </si>
  <si>
    <t>LEVA CON COLIZA PARA EJE INTERMEDIO -</t>
  </si>
  <si>
    <t>LEVA CON COLIZA PARA EJE INTERIOR -</t>
  </si>
  <si>
    <t xml:space="preserve">CHAPA LONGITUDINAL COSTADO INFERIOR VAGON TOLVA MINERA CT-73 - PLANO
NEFA 32013 REVISION 1 ITEM C1.-CHAPA LONGITUDINAL COSTADO INFERIOR VAGON TOLVA MINERA CT-73 - </t>
  </si>
  <si>
    <t xml:space="preserve">BORDE SUPERIOR CAJA VAGON TOLVA MINERA CT-73 - </t>
  </si>
  <si>
    <t xml:space="preserve">APOYO RECTO MONTANTE COSTADO VAGON TOLVA MINERA CT-73
</t>
  </si>
  <si>
    <t xml:space="preserve">TENSOR TRANSVERSAL INTERNO VAGON TOLVA MINERA CT-73.
</t>
  </si>
  <si>
    <t>COSTADO SUPERIOR VAGON TOLVA MINERA CT-73 - 
1.-</t>
  </si>
  <si>
    <t xml:space="preserve">ESCUADRA REFUERZO EXTERIOR DERECHO VAGON TOLVA MINERA CT-73.
</t>
  </si>
  <si>
    <t xml:space="preserve">PERNO PARA ARTICULACION DE RAMPA MOVIL - </t>
  </si>
  <si>
    <t xml:space="preserve">PERNO DE BIELA COMANDO - </t>
  </si>
  <si>
    <t xml:space="preserve">COSTADO INFERIOR VAGON TOLVA MINERA CT-73 - </t>
  </si>
  <si>
    <t xml:space="preserve">SUBCONJUNTO GUIA SUPERIOR VAGON TOLVA MINERA CT-73 - </t>
  </si>
  <si>
    <t>CHAPA TRANSVERSAL VAGON TOLVA MINERA CT-73 - 
1.-</t>
  </si>
  <si>
    <t xml:space="preserve">REFUERZO ABERTURA DESCARGA VAGON TOLVA MINERA CT-73 - </t>
  </si>
  <si>
    <t xml:space="preserve">ELEMENTO INFERIOR RAMPA FIJA VAGON TOLVA MINERA CT-73 - PLANO NEFA 32030
REVISION 2 - </t>
  </si>
  <si>
    <t xml:space="preserve">ESCUADRA REFUERZO EXTERIOR IZQUIERDO VAGON TOLVA MINERA CT-73.
</t>
  </si>
  <si>
    <t xml:space="preserve">SOPORTE TRANSVERSAL CAJA VAGON TOLVA MINERA CT-73 - </t>
  </si>
  <si>
    <t xml:space="preserve">ELEMENTO TRANSVERSAL FONDO CAJA VAGON TOLVA MINERA CT-73 - </t>
  </si>
  <si>
    <t>MONTANTE DE COSTADO VAGON TOLVA MINERA CT-73 -
1.-</t>
  </si>
  <si>
    <t xml:space="preserve">SUBCONJUNTO RIEL REGISTRO CIRCULAR DERECHO VAGON TOLVA MINERA CT-73 -
</t>
  </si>
  <si>
    <t xml:space="preserve">SUBCONJUNTO RIEL REGISTRO CIRCULAR IZQIERDO VAGON TOLVA MINERA CT-73 -
</t>
  </si>
  <si>
    <t>BRAZO DE CONEXION DE BIELA, EJE - - LOS AGUJEROS DE DIAMETRO 24 Y DIAMETRO 20 DEBEN SER REALIZADOS CON TOLERANCIA +0,50/+0,25 MM, EN LUGAR DE LOS MENCIONADOS EN EL PLANO.-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</si>
</sst>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top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3" fontId="0" fillId="0" borderId="17" xfId="0" applyNumberFormat="1" applyBorder="1" applyAlignment="1">
      <alignment horizontal="center" vertical="top"/>
    </xf>
    <xf numFmtId="3" fontId="0" fillId="0" borderId="18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3" fontId="0" fillId="0" borderId="20" xfId="0" applyNumberFormat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G60"/>
  <sheetViews>
    <sheetView tabSelected="1" zoomScalePageLayoutView="0" workbookViewId="0" topLeftCell="A1">
      <selection activeCell="F21" sqref="F21"/>
    </sheetView>
  </sheetViews>
  <sheetFormatPr defaultColWidth="11.421875" defaultRowHeight="15"/>
  <cols>
    <col min="5" max="5" width="16.57421875" style="0" bestFit="1" customWidth="1"/>
    <col min="6" max="6" width="40.7109375" style="0" customWidth="1"/>
  </cols>
  <sheetData>
    <row r="1" ht="15.75" thickBot="1"/>
    <row r="2" spans="4:7" ht="30.75" thickBot="1">
      <c r="D2" s="6" t="s">
        <v>0</v>
      </c>
      <c r="E2" s="7" t="s">
        <v>1</v>
      </c>
      <c r="F2" s="8" t="s">
        <v>2</v>
      </c>
      <c r="G2" s="8" t="s">
        <v>3</v>
      </c>
    </row>
    <row r="3" spans="4:7" ht="15">
      <c r="D3" s="1">
        <v>1</v>
      </c>
      <c r="E3" s="1" t="s">
        <v>4</v>
      </c>
      <c r="F3" s="9" t="s">
        <v>64</v>
      </c>
      <c r="G3" s="10">
        <v>300</v>
      </c>
    </row>
    <row r="4" spans="4:7" ht="15">
      <c r="D4" s="2">
        <v>2</v>
      </c>
      <c r="E4" s="2" t="s">
        <v>5</v>
      </c>
      <c r="F4" s="9" t="s">
        <v>65</v>
      </c>
      <c r="G4" s="11">
        <v>45</v>
      </c>
    </row>
    <row r="5" spans="4:7" ht="15">
      <c r="D5" s="2">
        <v>3</v>
      </c>
      <c r="E5" s="2" t="s">
        <v>6</v>
      </c>
      <c r="F5" s="9" t="s">
        <v>66</v>
      </c>
      <c r="G5" s="11">
        <v>120</v>
      </c>
    </row>
    <row r="6" spans="4:7" ht="15">
      <c r="D6" s="2">
        <v>4</v>
      </c>
      <c r="E6" s="2" t="s">
        <v>7</v>
      </c>
      <c r="F6" s="9" t="s">
        <v>67</v>
      </c>
      <c r="G6" s="11">
        <v>120</v>
      </c>
    </row>
    <row r="7" spans="4:7" ht="30">
      <c r="D7" s="2">
        <v>5</v>
      </c>
      <c r="E7" s="2" t="s">
        <v>8</v>
      </c>
      <c r="F7" s="9" t="s">
        <v>68</v>
      </c>
      <c r="G7" s="11">
        <v>80</v>
      </c>
    </row>
    <row r="8" spans="4:7" ht="30">
      <c r="D8" s="2">
        <v>6</v>
      </c>
      <c r="E8" s="2" t="s">
        <v>9</v>
      </c>
      <c r="F8" s="9" t="s">
        <v>69</v>
      </c>
      <c r="G8" s="11">
        <v>360</v>
      </c>
    </row>
    <row r="9" spans="4:7" ht="30">
      <c r="D9" s="2">
        <v>7</v>
      </c>
      <c r="E9" s="2" t="s">
        <v>10</v>
      </c>
      <c r="F9" s="9" t="s">
        <v>70</v>
      </c>
      <c r="G9" s="11">
        <v>80</v>
      </c>
    </row>
    <row r="10" spans="4:7" ht="30">
      <c r="D10" s="2">
        <v>8</v>
      </c>
      <c r="E10" s="2" t="s">
        <v>11</v>
      </c>
      <c r="F10" s="9" t="s">
        <v>71</v>
      </c>
      <c r="G10" s="11">
        <v>34</v>
      </c>
    </row>
    <row r="11" spans="4:7" ht="30">
      <c r="D11" s="2">
        <v>9</v>
      </c>
      <c r="E11" s="2" t="s">
        <v>12</v>
      </c>
      <c r="F11" s="9" t="s">
        <v>72</v>
      </c>
      <c r="G11" s="11">
        <v>34</v>
      </c>
    </row>
    <row r="12" spans="4:7" ht="30">
      <c r="D12" s="2">
        <f>D11+1</f>
        <v>10</v>
      </c>
      <c r="E12" s="2" t="s">
        <v>13</v>
      </c>
      <c r="F12" s="9" t="s">
        <v>73</v>
      </c>
      <c r="G12" s="11">
        <v>120</v>
      </c>
    </row>
    <row r="13" spans="4:7" ht="30">
      <c r="D13" s="2">
        <f aca="true" t="shared" si="0" ref="D13:D60">D12+1</f>
        <v>11</v>
      </c>
      <c r="E13" s="2" t="s">
        <v>14</v>
      </c>
      <c r="F13" s="9" t="s">
        <v>74</v>
      </c>
      <c r="G13" s="11">
        <v>120</v>
      </c>
    </row>
    <row r="14" spans="4:7" ht="30">
      <c r="D14" s="2">
        <f t="shared" si="0"/>
        <v>12</v>
      </c>
      <c r="E14" s="2" t="s">
        <v>15</v>
      </c>
      <c r="F14" s="9" t="s">
        <v>75</v>
      </c>
      <c r="G14" s="11">
        <v>34</v>
      </c>
    </row>
    <row r="15" spans="4:7" ht="45">
      <c r="D15" s="2">
        <f t="shared" si="0"/>
        <v>13</v>
      </c>
      <c r="E15" s="2" t="s">
        <v>16</v>
      </c>
      <c r="F15" s="9" t="s">
        <v>76</v>
      </c>
      <c r="G15" s="11">
        <v>147</v>
      </c>
    </row>
    <row r="16" spans="4:7" ht="45">
      <c r="D16" s="2">
        <f t="shared" si="0"/>
        <v>14</v>
      </c>
      <c r="E16" s="2" t="s">
        <v>17</v>
      </c>
      <c r="F16" s="9" t="s">
        <v>77</v>
      </c>
      <c r="G16" s="11">
        <v>145</v>
      </c>
    </row>
    <row r="17" spans="4:7" ht="15">
      <c r="D17" s="2">
        <f t="shared" si="0"/>
        <v>15</v>
      </c>
      <c r="E17" s="2" t="s">
        <v>18</v>
      </c>
      <c r="F17" s="9" t="s">
        <v>78</v>
      </c>
      <c r="G17" s="11">
        <v>120</v>
      </c>
    </row>
    <row r="18" spans="4:7" ht="30">
      <c r="D18" s="2">
        <f t="shared" si="0"/>
        <v>16</v>
      </c>
      <c r="E18" s="2" t="s">
        <v>19</v>
      </c>
      <c r="F18" s="9" t="s">
        <v>79</v>
      </c>
      <c r="G18" s="11">
        <v>100</v>
      </c>
    </row>
    <row r="19" spans="4:7" ht="60">
      <c r="D19" s="2">
        <f>D18+1</f>
        <v>17</v>
      </c>
      <c r="E19" s="2" t="s">
        <v>20</v>
      </c>
      <c r="F19" s="9" t="s">
        <v>62</v>
      </c>
      <c r="G19" s="11">
        <v>240</v>
      </c>
    </row>
    <row r="20" spans="4:7" ht="15">
      <c r="D20" s="2">
        <f t="shared" si="0"/>
        <v>18</v>
      </c>
      <c r="E20" s="2" t="s">
        <v>21</v>
      </c>
      <c r="F20" s="9" t="s">
        <v>80</v>
      </c>
      <c r="G20" s="11">
        <v>120</v>
      </c>
    </row>
    <row r="21" spans="4:7" ht="30">
      <c r="D21" s="2">
        <f t="shared" si="0"/>
        <v>19</v>
      </c>
      <c r="E21" s="2" t="s">
        <v>22</v>
      </c>
      <c r="F21" s="9" t="s">
        <v>63</v>
      </c>
      <c r="G21" s="11">
        <v>120</v>
      </c>
    </row>
    <row r="22" spans="4:7" ht="30">
      <c r="D22" s="2">
        <f t="shared" si="0"/>
        <v>20</v>
      </c>
      <c r="E22" s="2" t="s">
        <v>23</v>
      </c>
      <c r="F22" s="9" t="s">
        <v>82</v>
      </c>
      <c r="G22" s="11">
        <v>30</v>
      </c>
    </row>
    <row r="23" spans="4:7" ht="30">
      <c r="D23" s="2">
        <f t="shared" si="0"/>
        <v>21</v>
      </c>
      <c r="E23" s="2" t="s">
        <v>24</v>
      </c>
      <c r="F23" s="9" t="s">
        <v>81</v>
      </c>
      <c r="G23" s="11">
        <v>50</v>
      </c>
    </row>
    <row r="24" spans="4:7" ht="30">
      <c r="D24" s="2">
        <f t="shared" si="0"/>
        <v>22</v>
      </c>
      <c r="E24" s="2" t="s">
        <v>25</v>
      </c>
      <c r="F24" s="9" t="s">
        <v>83</v>
      </c>
      <c r="G24" s="11">
        <v>50</v>
      </c>
    </row>
    <row r="25" spans="4:7" ht="30">
      <c r="D25" s="2">
        <f t="shared" si="0"/>
        <v>23</v>
      </c>
      <c r="E25" s="2" t="s">
        <v>26</v>
      </c>
      <c r="F25" s="9" t="s">
        <v>84</v>
      </c>
      <c r="G25" s="11">
        <v>30</v>
      </c>
    </row>
    <row r="26" spans="4:7" ht="30">
      <c r="D26" s="2">
        <f t="shared" si="0"/>
        <v>24</v>
      </c>
      <c r="E26" s="2" t="s">
        <v>27</v>
      </c>
      <c r="F26" s="9" t="s">
        <v>85</v>
      </c>
      <c r="G26" s="11">
        <v>50</v>
      </c>
    </row>
    <row r="27" spans="4:7" ht="30">
      <c r="D27" s="2">
        <f t="shared" si="0"/>
        <v>25</v>
      </c>
      <c r="E27" s="2" t="s">
        <v>28</v>
      </c>
      <c r="F27" s="9" t="s">
        <v>86</v>
      </c>
      <c r="G27" s="11">
        <v>30</v>
      </c>
    </row>
    <row r="28" spans="4:7" ht="30">
      <c r="D28" s="2">
        <f t="shared" si="0"/>
        <v>26</v>
      </c>
      <c r="E28" s="2" t="s">
        <v>29</v>
      </c>
      <c r="F28" s="9" t="s">
        <v>87</v>
      </c>
      <c r="G28" s="11">
        <v>30</v>
      </c>
    </row>
    <row r="29" spans="4:7" ht="75">
      <c r="D29" s="2">
        <f t="shared" si="0"/>
        <v>27</v>
      </c>
      <c r="E29" s="2" t="s">
        <v>30</v>
      </c>
      <c r="F29" s="9" t="s">
        <v>119</v>
      </c>
      <c r="G29" s="11">
        <v>1000</v>
      </c>
    </row>
    <row r="30" spans="4:7" ht="15">
      <c r="D30" s="2">
        <f t="shared" si="0"/>
        <v>28</v>
      </c>
      <c r="E30" s="2" t="s">
        <v>31</v>
      </c>
      <c r="F30" s="9" t="s">
        <v>88</v>
      </c>
      <c r="G30" s="11">
        <v>720</v>
      </c>
    </row>
    <row r="31" spans="4:7" ht="15">
      <c r="D31" s="2">
        <f t="shared" si="0"/>
        <v>29</v>
      </c>
      <c r="E31" s="2" t="s">
        <v>32</v>
      </c>
      <c r="F31" s="9" t="s">
        <v>89</v>
      </c>
      <c r="G31" s="11">
        <v>720</v>
      </c>
    </row>
    <row r="32" spans="4:7" ht="15">
      <c r="D32" s="2">
        <f t="shared" si="0"/>
        <v>30</v>
      </c>
      <c r="E32" s="2" t="s">
        <v>33</v>
      </c>
      <c r="F32" s="9" t="s">
        <v>90</v>
      </c>
      <c r="G32" s="11">
        <v>600</v>
      </c>
    </row>
    <row r="33" spans="4:7" ht="15">
      <c r="D33" s="2">
        <f t="shared" si="0"/>
        <v>31</v>
      </c>
      <c r="E33" s="2" t="s">
        <v>34</v>
      </c>
      <c r="F33" s="9" t="s">
        <v>91</v>
      </c>
      <c r="G33" s="11">
        <v>450</v>
      </c>
    </row>
    <row r="34" spans="4:7" ht="30">
      <c r="D34" s="2">
        <f t="shared" si="0"/>
        <v>32</v>
      </c>
      <c r="E34" s="2" t="s">
        <v>35</v>
      </c>
      <c r="F34" s="9" t="s">
        <v>92</v>
      </c>
      <c r="G34" s="11">
        <v>800</v>
      </c>
    </row>
    <row r="35" spans="4:7" ht="15">
      <c r="D35" s="2">
        <f t="shared" si="0"/>
        <v>33</v>
      </c>
      <c r="E35" s="2" t="s">
        <v>36</v>
      </c>
      <c r="F35" s="9" t="s">
        <v>93</v>
      </c>
      <c r="G35" s="11">
        <v>720</v>
      </c>
    </row>
    <row r="36" spans="4:7" ht="15">
      <c r="D36" s="2">
        <f t="shared" si="0"/>
        <v>34</v>
      </c>
      <c r="E36" s="2" t="s">
        <v>37</v>
      </c>
      <c r="F36" s="9" t="s">
        <v>94</v>
      </c>
      <c r="G36" s="11">
        <v>1000</v>
      </c>
    </row>
    <row r="37" spans="4:7" ht="30">
      <c r="D37" s="2">
        <f>D36+1</f>
        <v>35</v>
      </c>
      <c r="E37" s="2" t="s">
        <v>38</v>
      </c>
      <c r="F37" s="9" t="s">
        <v>95</v>
      </c>
      <c r="G37" s="11">
        <v>300</v>
      </c>
    </row>
    <row r="38" spans="4:7" ht="30">
      <c r="D38" s="2">
        <f>D37+1</f>
        <v>36</v>
      </c>
      <c r="E38" s="2" t="s">
        <v>39</v>
      </c>
      <c r="F38" s="9" t="s">
        <v>96</v>
      </c>
      <c r="G38" s="11">
        <v>300</v>
      </c>
    </row>
    <row r="39" spans="4:7" ht="15">
      <c r="D39" s="2">
        <f t="shared" si="0"/>
        <v>37</v>
      </c>
      <c r="E39" s="2" t="s">
        <v>40</v>
      </c>
      <c r="F39" s="9" t="s">
        <v>97</v>
      </c>
      <c r="G39" s="11">
        <v>200</v>
      </c>
    </row>
    <row r="40" spans="4:7" ht="15">
      <c r="D40" s="2">
        <f t="shared" si="0"/>
        <v>38</v>
      </c>
      <c r="E40" s="2" t="s">
        <v>41</v>
      </c>
      <c r="F40" s="9" t="s">
        <v>98</v>
      </c>
      <c r="G40" s="11">
        <v>200</v>
      </c>
    </row>
    <row r="41" spans="4:7" ht="15">
      <c r="D41" s="2">
        <f t="shared" si="0"/>
        <v>39</v>
      </c>
      <c r="E41" s="2" t="s">
        <v>42</v>
      </c>
      <c r="F41" s="9" t="s">
        <v>99</v>
      </c>
      <c r="G41" s="11">
        <v>250</v>
      </c>
    </row>
    <row r="42" spans="4:7" ht="75">
      <c r="D42" s="2">
        <f t="shared" si="0"/>
        <v>40</v>
      </c>
      <c r="E42" s="2" t="s">
        <v>43</v>
      </c>
      <c r="F42" s="9" t="s">
        <v>100</v>
      </c>
      <c r="G42" s="11">
        <v>140</v>
      </c>
    </row>
    <row r="43" spans="4:7" ht="30">
      <c r="D43" s="2">
        <f t="shared" si="0"/>
        <v>41</v>
      </c>
      <c r="E43" s="2" t="s">
        <v>44</v>
      </c>
      <c r="F43" s="4" t="s">
        <v>101</v>
      </c>
      <c r="G43" s="11">
        <v>140</v>
      </c>
    </row>
    <row r="44" spans="4:7" ht="45">
      <c r="D44" s="2">
        <f t="shared" si="0"/>
        <v>42</v>
      </c>
      <c r="E44" s="2" t="s">
        <v>45</v>
      </c>
      <c r="F44" s="4" t="s">
        <v>102</v>
      </c>
      <c r="G44" s="11">
        <v>140</v>
      </c>
    </row>
    <row r="45" spans="4:7" ht="45">
      <c r="D45" s="2">
        <f t="shared" si="0"/>
        <v>43</v>
      </c>
      <c r="E45" s="2" t="s">
        <v>46</v>
      </c>
      <c r="F45" s="4" t="s">
        <v>103</v>
      </c>
      <c r="G45" s="11">
        <v>140</v>
      </c>
    </row>
    <row r="46" spans="4:7" ht="45">
      <c r="D46" s="2">
        <f t="shared" si="0"/>
        <v>44</v>
      </c>
      <c r="E46" s="2" t="s">
        <v>47</v>
      </c>
      <c r="F46" s="4" t="s">
        <v>104</v>
      </c>
      <c r="G46" s="11">
        <v>140</v>
      </c>
    </row>
    <row r="47" spans="4:7" ht="45">
      <c r="D47" s="2">
        <f t="shared" si="0"/>
        <v>45</v>
      </c>
      <c r="E47" s="2" t="s">
        <v>48</v>
      </c>
      <c r="F47" s="4" t="s">
        <v>105</v>
      </c>
      <c r="G47" s="11">
        <v>140</v>
      </c>
    </row>
    <row r="48" spans="4:7" ht="15">
      <c r="D48" s="2">
        <f t="shared" si="0"/>
        <v>46</v>
      </c>
      <c r="E48" s="2" t="s">
        <v>49</v>
      </c>
      <c r="F48" s="5" t="s">
        <v>106</v>
      </c>
      <c r="G48" s="11">
        <v>248</v>
      </c>
    </row>
    <row r="49" spans="4:7" ht="15">
      <c r="D49" s="2">
        <f t="shared" si="0"/>
        <v>47</v>
      </c>
      <c r="E49" s="2" t="s">
        <v>50</v>
      </c>
      <c r="F49" s="5" t="s">
        <v>107</v>
      </c>
      <c r="G49" s="11">
        <v>46</v>
      </c>
    </row>
    <row r="50" spans="4:7" ht="30">
      <c r="D50" s="2">
        <f t="shared" si="0"/>
        <v>48</v>
      </c>
      <c r="E50" s="2" t="s">
        <v>51</v>
      </c>
      <c r="F50" s="4" t="s">
        <v>108</v>
      </c>
      <c r="G50" s="11">
        <v>140</v>
      </c>
    </row>
    <row r="51" spans="4:7" ht="15">
      <c r="D51" s="2">
        <f t="shared" si="0"/>
        <v>49</v>
      </c>
      <c r="E51" s="2" t="s">
        <v>52</v>
      </c>
      <c r="F51" s="5" t="s">
        <v>109</v>
      </c>
      <c r="G51" s="11">
        <v>360</v>
      </c>
    </row>
    <row r="52" spans="4:7" ht="45">
      <c r="D52" s="2">
        <f t="shared" si="0"/>
        <v>50</v>
      </c>
      <c r="E52" s="2" t="s">
        <v>53</v>
      </c>
      <c r="F52" s="4" t="s">
        <v>110</v>
      </c>
      <c r="G52" s="11">
        <v>300</v>
      </c>
    </row>
    <row r="53" spans="4:7" ht="30">
      <c r="D53" s="2">
        <f>D52+1</f>
        <v>51</v>
      </c>
      <c r="E53" s="2" t="s">
        <v>54</v>
      </c>
      <c r="F53" s="4" t="s">
        <v>111</v>
      </c>
      <c r="G53" s="11">
        <v>360</v>
      </c>
    </row>
    <row r="54" spans="4:7" ht="45">
      <c r="D54" s="2">
        <f t="shared" si="0"/>
        <v>52</v>
      </c>
      <c r="E54" s="2" t="s">
        <v>55</v>
      </c>
      <c r="F54" s="4" t="s">
        <v>112</v>
      </c>
      <c r="G54" s="11">
        <v>360</v>
      </c>
    </row>
    <row r="55" spans="4:7" ht="45">
      <c r="D55" s="2">
        <f t="shared" si="0"/>
        <v>53</v>
      </c>
      <c r="E55" s="2" t="s">
        <v>56</v>
      </c>
      <c r="F55" s="4" t="s">
        <v>113</v>
      </c>
      <c r="G55" s="11">
        <v>180</v>
      </c>
    </row>
    <row r="56" spans="4:7" ht="30">
      <c r="D56" s="2">
        <f t="shared" si="0"/>
        <v>54</v>
      </c>
      <c r="E56" s="2" t="s">
        <v>57</v>
      </c>
      <c r="F56" s="4" t="s">
        <v>114</v>
      </c>
      <c r="G56" s="11">
        <v>250</v>
      </c>
    </row>
    <row r="57" spans="4:7" ht="30">
      <c r="D57" s="2">
        <f t="shared" si="0"/>
        <v>55</v>
      </c>
      <c r="E57" s="2" t="s">
        <v>58</v>
      </c>
      <c r="F57" s="4" t="s">
        <v>115</v>
      </c>
      <c r="G57" s="11">
        <v>300</v>
      </c>
    </row>
    <row r="58" spans="4:7" ht="45">
      <c r="D58" s="2">
        <f t="shared" si="0"/>
        <v>56</v>
      </c>
      <c r="E58" s="2" t="s">
        <v>59</v>
      </c>
      <c r="F58" s="4" t="s">
        <v>116</v>
      </c>
      <c r="G58" s="11">
        <v>240</v>
      </c>
    </row>
    <row r="59" spans="4:7" ht="45">
      <c r="D59" s="2">
        <f t="shared" si="0"/>
        <v>57</v>
      </c>
      <c r="E59" s="2" t="s">
        <v>60</v>
      </c>
      <c r="F59" s="4" t="s">
        <v>117</v>
      </c>
      <c r="G59" s="11">
        <v>300</v>
      </c>
    </row>
    <row r="60" spans="4:7" ht="45.75" thickBot="1">
      <c r="D60" s="3">
        <f t="shared" si="0"/>
        <v>58</v>
      </c>
      <c r="E60" s="3" t="s">
        <v>61</v>
      </c>
      <c r="F60" s="12" t="s">
        <v>118</v>
      </c>
      <c r="G60" s="13">
        <v>300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 Torres</dc:creator>
  <cp:keywords/>
  <dc:description/>
  <cp:lastModifiedBy>ojeda</cp:lastModifiedBy>
  <dcterms:created xsi:type="dcterms:W3CDTF">2018-10-01T15:48:00Z</dcterms:created>
  <dcterms:modified xsi:type="dcterms:W3CDTF">2018-10-22T19:30:24Z</dcterms:modified>
  <cp:category/>
  <cp:version/>
  <cp:contentType/>
  <cp:contentStatus/>
</cp:coreProperties>
</file>